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'Лист3'!$A$1:$S$51</definedName>
  </definedNames>
  <calcPr fullCalcOnLoad="1"/>
</workbook>
</file>

<file path=xl/sharedStrings.xml><?xml version="1.0" encoding="utf-8"?>
<sst xmlns="http://schemas.openxmlformats.org/spreadsheetml/2006/main" count="90" uniqueCount="64">
  <si>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</si>
  <si>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</si>
  <si>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</si>
  <si>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</si>
  <si>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</si>
  <si>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</si>
  <si>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</si>
  <si>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</si>
  <si>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</si>
  <si>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</si>
  <si>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</si>
  <si>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</si>
  <si>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</si>
  <si>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</si>
  <si>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</si>
  <si>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</si>
  <si>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</si>
  <si>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</si>
  <si>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</si>
  <si>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 xml:space="preserve">Ленинградской области                       __________       </t>
  </si>
  <si>
    <t>Плановые показатели результа-тивности использо-вания субсидии в сответствии с соглашением</t>
  </si>
  <si>
    <t>Главный бухгалтер    ___________   _____________________</t>
  </si>
  <si>
    <t xml:space="preserve">И.о. главы администрации Тихвинского района  </t>
  </si>
  <si>
    <t>Л.И.Жиркова</t>
  </si>
  <si>
    <t>М.А.Смирнова</t>
  </si>
  <si>
    <t>8 813 67 71-092</t>
  </si>
  <si>
    <t>Благоустройство территории под  спортивную площадку в поселке Красава-1 и установка оборудования</t>
  </si>
  <si>
    <t>Монтаж сетей уличного освещения по улице Торфяников в поселке Красава-2</t>
  </si>
  <si>
    <t>Ремонт автобусного павильона  на улице Саши Забелина в деревне Заболотье</t>
  </si>
  <si>
    <t>Монтаж сетей уличного освещения в переулке Романиха в деревне Ялгино</t>
  </si>
  <si>
    <t>Устройство детской площадки в поселке Сарка</t>
  </si>
  <si>
    <t>Спил старых деревьев в поселке Березовик -1</t>
  </si>
  <si>
    <t>Устройство спортивной площадки в поселке Березовик-1</t>
  </si>
  <si>
    <t>Монтаж сетей уличного освещения на тропинке к автобусной остановке у дома №34 в поселке Березовик-2</t>
  </si>
  <si>
    <t>Итого:</t>
  </si>
  <si>
    <t>1 шт.</t>
  </si>
  <si>
    <t>7 шт.</t>
  </si>
  <si>
    <t>3 шт.</t>
  </si>
  <si>
    <t xml:space="preserve"> (ОБ  0503-0607088-244-226/809)                                                                                                                                                                                                                                                                                                             (МБ  0503-0600282-244-226/635)</t>
  </si>
  <si>
    <t>(ОБ  0503-0607088-244-226/809)                                                                                                                                                                                                                                                                                                             (МБ  0503-0600282-244-226/635)</t>
  </si>
  <si>
    <t>(ОБ  05030607088-244-226/809)                                                                                                                                                                                                                                                                                                             (МБ  053-0600282-244-226/635)</t>
  </si>
  <si>
    <t xml:space="preserve">(ОБ  0503-0607088-244-226/809)  (МБ  0503-0600282-244-226/635)                                                                                                                                                                                                                                         </t>
  </si>
  <si>
    <t>(ОБ  0503-0607088-244-226/809) (МБ  0503-0600282-244-226/635)</t>
  </si>
  <si>
    <t xml:space="preserve">(ОБ  0503-0607088-244-226/809)  (МБ  0503-0600282-244-226/635)                                                                                                                                                                                                 </t>
  </si>
  <si>
    <t xml:space="preserve">(ОБ  0309-0607088-244-226/809)  (МБ  0309-0600283-244-226/592)  </t>
  </si>
  <si>
    <t>Проведение экспертизы смет на выполнение мероприятий программы в ЦИНИНС</t>
  </si>
  <si>
    <t>14 смет</t>
  </si>
  <si>
    <t>МБ 0503-0600282-244-226/635</t>
  </si>
  <si>
    <t xml:space="preserve">     об использовании субсидии, предоставленной из областного бюджета Ленинградской области  Тихвинскому городскому  поселению Тихвинского муниципального района Ленинградской областина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области" за третий квартал  2014 года</t>
  </si>
  <si>
    <t>4912м2</t>
  </si>
  <si>
    <t>442,10м2</t>
  </si>
  <si>
    <t>368,41м2</t>
  </si>
  <si>
    <t>17,62м3</t>
  </si>
  <si>
    <t>И.В.Гребешкова</t>
  </si>
  <si>
    <t>Вырубка мелколесья в поселке Красава-1(02-206)</t>
  </si>
  <si>
    <t>Ремонт участка дороги в деревне Фишева Гора(02-245)</t>
  </si>
  <si>
    <t>Ремонт участка дороги в деревне  Горелуха(02-241)</t>
  </si>
  <si>
    <t>Обустройство места отдыха на озере в поселке Царицыно Озеро(02-170)</t>
  </si>
  <si>
    <t>Устройство подъезда к пожарному водоисточнику в деревне Лазаревичи(02-168)</t>
  </si>
  <si>
    <t>Устройство подъезда к пожарному водоему по улице Береговой в деревне Новый Погорелец(02-177)</t>
  </si>
  <si>
    <t>Устройство подъезда к пожарному водоисточнику в деревне Старый Погорелец(02-178)</t>
  </si>
  <si>
    <t>"__01_____"_____10____2014</t>
  </si>
  <si>
    <t>1шт.</t>
  </si>
  <si>
    <t>368,41 м2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</si>
</sst>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2" fontId="1" fillId="0" borderId="11" xfId="0" applyNumberFormat="1" applyFont="1" applyFill="1" applyBorder="1" applyAlignment="1">
      <alignment horizontal="justify" vertical="center" wrapText="1"/>
    </xf>
    <xf numFmtId="2" fontId="1" fillId="0" borderId="11" xfId="0" applyNumberFormat="1" applyFont="1" applyBorder="1" applyAlignment="1">
      <alignment horizontal="justify" vertical="center"/>
    </xf>
    <xf numFmtId="2" fontId="4" fillId="0" borderId="11" xfId="0" applyNumberFormat="1" applyFont="1" applyBorder="1" applyAlignment="1">
      <alignment horizontal="justify" vertical="center" wrapText="1"/>
    </xf>
    <xf numFmtId="2" fontId="4" fillId="0" borderId="11" xfId="0" applyNumberFormat="1" applyFont="1" applyBorder="1" applyAlignment="1">
      <alignment horizontal="justify" vertical="center"/>
    </xf>
    <xf numFmtId="0" fontId="22" fillId="0" borderId="11" xfId="0" applyNumberFormat="1" applyFont="1" applyBorder="1" applyAlignment="1">
      <alignment horizontal="justify" vertical="center"/>
    </xf>
    <xf numFmtId="0" fontId="22" fillId="0" borderId="11" xfId="0" applyFont="1" applyBorder="1" applyAlignment="1">
      <alignment horizontal="justify" vertic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justify" vertical="center"/>
    </xf>
    <xf numFmtId="0" fontId="22" fillId="0" borderId="11" xfId="0" applyFont="1" applyBorder="1" applyAlignment="1">
      <alignment horizontal="justify" vertical="center" wrapText="1"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0" fillId="0" borderId="0" xfId="0" applyNumberFormat="1" applyBorder="1" applyAlignment="1">
      <alignment horizontal="justify" vertic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1">
      <selection activeCell="D16" sqref="D16"/>
    </sheetView>
  </sheetViews>
  <sheetFormatPr defaultColWidth="9.140625" defaultRowHeight="12.75"/>
  <cols>
    <col min="1" max="1" width="21.8515625" style="0" customWidth="1"/>
    <col min="2" max="2" width="20.421875" style="0" customWidth="1"/>
    <col min="3" max="3" width="7.57421875" style="0" customWidth="1"/>
    <col min="4" max="4" width="9.7109375" style="0" customWidth="1"/>
    <col min="5" max="5" width="10.140625" style="0" customWidth="1"/>
    <col min="6" max="6" width="9.8515625" style="0" customWidth="1"/>
    <col min="7" max="7" width="10.7109375" style="0" customWidth="1"/>
    <col min="8" max="9" width="11.00390625" style="0" customWidth="1"/>
    <col min="10" max="10" width="11.421875" style="0" customWidth="1"/>
    <col min="11" max="11" width="13.8515625" style="0" customWidth="1"/>
    <col min="12" max="16384" width="9.140625" style="21" customWidth="1"/>
  </cols>
  <sheetData>
    <row r="1" spans="10:11" ht="6.75" customHeight="1">
      <c r="J1" s="9"/>
      <c r="K1" s="9"/>
    </row>
    <row r="2" spans="1:11" ht="12.75" customHeight="1">
      <c r="A2" s="28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4.5" customHeight="1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63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2" customFormat="1" ht="27" customHeight="1">
      <c r="A7" s="31" t="s">
        <v>1</v>
      </c>
      <c r="B7" s="31" t="s">
        <v>15</v>
      </c>
      <c r="C7" s="31" t="s">
        <v>20</v>
      </c>
      <c r="D7" s="31" t="s">
        <v>17</v>
      </c>
      <c r="E7" s="36" t="s">
        <v>0</v>
      </c>
      <c r="F7" s="37"/>
      <c r="G7" s="37"/>
      <c r="H7" s="36" t="s">
        <v>11</v>
      </c>
      <c r="I7" s="37"/>
      <c r="J7" s="37"/>
      <c r="K7" s="36" t="s">
        <v>16</v>
      </c>
    </row>
    <row r="8" spans="1:11" s="22" customFormat="1" ht="50.25" customHeight="1">
      <c r="A8" s="32"/>
      <c r="B8" s="34"/>
      <c r="C8" s="32"/>
      <c r="D8" s="32"/>
      <c r="E8" s="37"/>
      <c r="F8" s="37"/>
      <c r="G8" s="37"/>
      <c r="H8" s="37"/>
      <c r="I8" s="37"/>
      <c r="J8" s="37"/>
      <c r="K8" s="37"/>
    </row>
    <row r="9" spans="1:11" s="22" customFormat="1" ht="63.75">
      <c r="A9" s="33"/>
      <c r="B9" s="35"/>
      <c r="C9" s="32"/>
      <c r="D9" s="32"/>
      <c r="E9" s="5" t="s">
        <v>12</v>
      </c>
      <c r="F9" s="5" t="s">
        <v>13</v>
      </c>
      <c r="G9" s="5" t="s">
        <v>14</v>
      </c>
      <c r="H9" s="5" t="s">
        <v>12</v>
      </c>
      <c r="I9" s="5" t="s">
        <v>13</v>
      </c>
      <c r="J9" s="5" t="s">
        <v>14</v>
      </c>
      <c r="K9" s="37"/>
    </row>
    <row r="10" spans="1:11" s="23" customFormat="1" ht="51">
      <c r="A10" s="18" t="s">
        <v>54</v>
      </c>
      <c r="B10" s="10" t="s">
        <v>38</v>
      </c>
      <c r="C10" s="17" t="s">
        <v>49</v>
      </c>
      <c r="D10" s="17" t="s">
        <v>49</v>
      </c>
      <c r="E10" s="12">
        <v>80000</v>
      </c>
      <c r="F10" s="12">
        <v>72000</v>
      </c>
      <c r="G10" s="13">
        <v>8000</v>
      </c>
      <c r="H10" s="12">
        <v>79998</v>
      </c>
      <c r="I10" s="12">
        <v>71998</v>
      </c>
      <c r="J10" s="13">
        <v>8000</v>
      </c>
      <c r="K10" s="11">
        <v>2</v>
      </c>
    </row>
    <row r="11" spans="1:11" s="24" customFormat="1" ht="90" customHeight="1">
      <c r="A11" s="14" t="s">
        <v>26</v>
      </c>
      <c r="B11" s="10" t="s">
        <v>39</v>
      </c>
      <c r="C11" s="17" t="s">
        <v>35</v>
      </c>
      <c r="D11" s="17">
        <v>0</v>
      </c>
      <c r="E11" s="12">
        <v>130570</v>
      </c>
      <c r="F11" s="12">
        <v>117510</v>
      </c>
      <c r="G11" s="13">
        <v>13060</v>
      </c>
      <c r="H11" s="12"/>
      <c r="I11" s="12"/>
      <c r="J11" s="13"/>
      <c r="K11" s="11">
        <v>117510</v>
      </c>
    </row>
    <row r="12" spans="1:11" s="24" customFormat="1" ht="79.5" customHeight="1">
      <c r="A12" s="14" t="s">
        <v>27</v>
      </c>
      <c r="B12" s="10" t="s">
        <v>39</v>
      </c>
      <c r="C12" s="17" t="s">
        <v>36</v>
      </c>
      <c r="D12" s="17">
        <v>0</v>
      </c>
      <c r="E12" s="12">
        <v>126190</v>
      </c>
      <c r="F12" s="12">
        <v>113570</v>
      </c>
      <c r="G12" s="13">
        <v>12620</v>
      </c>
      <c r="H12" s="12"/>
      <c r="I12" s="12"/>
      <c r="J12" s="13"/>
      <c r="K12" s="11">
        <v>113570</v>
      </c>
    </row>
    <row r="13" spans="1:11" s="24" customFormat="1" ht="79.5" customHeight="1">
      <c r="A13" s="15" t="s">
        <v>55</v>
      </c>
      <c r="B13" s="10" t="s">
        <v>40</v>
      </c>
      <c r="C13" s="17" t="s">
        <v>51</v>
      </c>
      <c r="D13" s="17" t="s">
        <v>63</v>
      </c>
      <c r="E13" s="12">
        <v>75000</v>
      </c>
      <c r="F13" s="12">
        <v>67500</v>
      </c>
      <c r="G13" s="13">
        <v>7500</v>
      </c>
      <c r="H13" s="12">
        <v>74992</v>
      </c>
      <c r="I13" s="12">
        <v>67492</v>
      </c>
      <c r="J13" s="13">
        <v>7500</v>
      </c>
      <c r="K13" s="11">
        <v>8</v>
      </c>
    </row>
    <row r="14" spans="1:11" s="24" customFormat="1" ht="79.5" customHeight="1">
      <c r="A14" s="15" t="s">
        <v>28</v>
      </c>
      <c r="B14" s="10" t="s">
        <v>39</v>
      </c>
      <c r="C14" s="17" t="s">
        <v>35</v>
      </c>
      <c r="D14" s="17" t="s">
        <v>62</v>
      </c>
      <c r="E14" s="12">
        <v>15100</v>
      </c>
      <c r="F14" s="12">
        <v>13590</v>
      </c>
      <c r="G14" s="13">
        <v>1510</v>
      </c>
      <c r="H14" s="12">
        <v>15100</v>
      </c>
      <c r="I14" s="12">
        <v>13590</v>
      </c>
      <c r="J14" s="13">
        <v>1510</v>
      </c>
      <c r="K14" s="11">
        <v>0</v>
      </c>
    </row>
    <row r="15" spans="1:11" s="24" customFormat="1" ht="79.5" customHeight="1">
      <c r="A15" s="15" t="s">
        <v>56</v>
      </c>
      <c r="B15" s="10" t="s">
        <v>41</v>
      </c>
      <c r="C15" s="17" t="s">
        <v>50</v>
      </c>
      <c r="D15" s="17" t="s">
        <v>50</v>
      </c>
      <c r="E15" s="12">
        <v>90000</v>
      </c>
      <c r="F15" s="12">
        <v>81000</v>
      </c>
      <c r="G15" s="13">
        <v>9000</v>
      </c>
      <c r="H15" s="12">
        <v>90000</v>
      </c>
      <c r="I15" s="12">
        <v>81000</v>
      </c>
      <c r="J15" s="13">
        <v>9000</v>
      </c>
      <c r="K15" s="11">
        <v>0</v>
      </c>
    </row>
    <row r="16" spans="1:11" s="24" customFormat="1" ht="79.5" customHeight="1">
      <c r="A16" s="15" t="s">
        <v>29</v>
      </c>
      <c r="B16" s="10" t="s">
        <v>42</v>
      </c>
      <c r="C16" s="17" t="s">
        <v>35</v>
      </c>
      <c r="D16" s="17">
        <v>0</v>
      </c>
      <c r="E16" s="12">
        <v>30820</v>
      </c>
      <c r="F16" s="12">
        <v>27730</v>
      </c>
      <c r="G16" s="13">
        <v>3090</v>
      </c>
      <c r="H16" s="12"/>
      <c r="I16" s="12"/>
      <c r="J16" s="13"/>
      <c r="K16" s="11">
        <v>27730</v>
      </c>
    </row>
    <row r="17" spans="1:11" s="24" customFormat="1" ht="79.5" customHeight="1">
      <c r="A17" s="15" t="s">
        <v>30</v>
      </c>
      <c r="B17" s="10" t="s">
        <v>42</v>
      </c>
      <c r="C17" s="17" t="s">
        <v>35</v>
      </c>
      <c r="D17" s="17">
        <v>0</v>
      </c>
      <c r="E17" s="12">
        <v>196610</v>
      </c>
      <c r="F17" s="12">
        <v>176940</v>
      </c>
      <c r="G17" s="13">
        <v>19670</v>
      </c>
      <c r="H17" s="12"/>
      <c r="I17" s="12"/>
      <c r="J17" s="13"/>
      <c r="K17" s="11">
        <v>176940</v>
      </c>
    </row>
    <row r="18" spans="1:11" s="24" customFormat="1" ht="79.5" customHeight="1">
      <c r="A18" s="15" t="s">
        <v>57</v>
      </c>
      <c r="B18" s="10" t="s">
        <v>43</v>
      </c>
      <c r="C18" s="17" t="s">
        <v>35</v>
      </c>
      <c r="D18" s="17" t="s">
        <v>35</v>
      </c>
      <c r="E18" s="12">
        <v>98810</v>
      </c>
      <c r="F18" s="12">
        <v>88920</v>
      </c>
      <c r="G18" s="13">
        <v>9890</v>
      </c>
      <c r="H18" s="12">
        <v>98809.66</v>
      </c>
      <c r="I18" s="12">
        <v>88928.69</v>
      </c>
      <c r="J18" s="13">
        <v>9880.97</v>
      </c>
      <c r="K18" s="11">
        <v>-8.69</v>
      </c>
    </row>
    <row r="19" spans="1:11" s="24" customFormat="1" ht="79.5" customHeight="1">
      <c r="A19" s="15" t="s">
        <v>31</v>
      </c>
      <c r="B19" s="10" t="s">
        <v>43</v>
      </c>
      <c r="C19" s="17" t="s">
        <v>52</v>
      </c>
      <c r="D19" s="17">
        <v>0</v>
      </c>
      <c r="E19" s="12">
        <v>66270</v>
      </c>
      <c r="F19" s="12">
        <v>59640</v>
      </c>
      <c r="G19" s="13">
        <v>6630</v>
      </c>
      <c r="H19" s="12"/>
      <c r="I19" s="12"/>
      <c r="J19" s="13"/>
      <c r="K19" s="11">
        <v>59640</v>
      </c>
    </row>
    <row r="20" spans="1:11" s="24" customFormat="1" ht="79.5" customHeight="1">
      <c r="A20" s="15" t="s">
        <v>32</v>
      </c>
      <c r="B20" s="10" t="s">
        <v>42</v>
      </c>
      <c r="C20" s="17" t="s">
        <v>35</v>
      </c>
      <c r="D20" s="17">
        <v>0</v>
      </c>
      <c r="E20" s="12">
        <v>80730</v>
      </c>
      <c r="F20" s="12">
        <v>72650</v>
      </c>
      <c r="G20" s="13">
        <v>8080</v>
      </c>
      <c r="H20" s="12"/>
      <c r="I20" s="12"/>
      <c r="J20" s="13"/>
      <c r="K20" s="11">
        <v>72650</v>
      </c>
    </row>
    <row r="21" spans="1:11" s="24" customFormat="1" ht="90" customHeight="1">
      <c r="A21" s="15" t="s">
        <v>33</v>
      </c>
      <c r="B21" s="10" t="s">
        <v>43</v>
      </c>
      <c r="C21" s="17" t="s">
        <v>37</v>
      </c>
      <c r="D21" s="17">
        <v>0</v>
      </c>
      <c r="E21" s="12">
        <v>134730</v>
      </c>
      <c r="F21" s="12">
        <v>109330</v>
      </c>
      <c r="G21" s="13">
        <v>25400</v>
      </c>
      <c r="H21" s="12"/>
      <c r="I21" s="12"/>
      <c r="J21" s="13"/>
      <c r="K21" s="11">
        <v>109330</v>
      </c>
    </row>
    <row r="22" spans="1:11" s="24" customFormat="1" ht="79.5" customHeight="1">
      <c r="A22" s="15" t="s">
        <v>58</v>
      </c>
      <c r="B22" s="10" t="s">
        <v>44</v>
      </c>
      <c r="C22" s="17" t="s">
        <v>35</v>
      </c>
      <c r="D22" s="17" t="s">
        <v>35</v>
      </c>
      <c r="E22" s="12">
        <v>78980</v>
      </c>
      <c r="F22" s="12">
        <v>71080</v>
      </c>
      <c r="G22" s="13">
        <v>7900</v>
      </c>
      <c r="H22" s="12">
        <v>78975</v>
      </c>
      <c r="I22" s="12">
        <v>71077.5</v>
      </c>
      <c r="J22" s="13">
        <v>7897.5</v>
      </c>
      <c r="K22" s="11">
        <v>2.5</v>
      </c>
    </row>
    <row r="23" spans="1:11" s="24" customFormat="1" ht="90" customHeight="1">
      <c r="A23" s="15" t="s">
        <v>59</v>
      </c>
      <c r="B23" s="10" t="s">
        <v>44</v>
      </c>
      <c r="C23" s="17" t="s">
        <v>35</v>
      </c>
      <c r="D23" s="17" t="s">
        <v>35</v>
      </c>
      <c r="E23" s="12">
        <v>78980</v>
      </c>
      <c r="F23" s="12">
        <v>71080</v>
      </c>
      <c r="G23" s="13">
        <v>7900</v>
      </c>
      <c r="H23" s="12">
        <v>28990</v>
      </c>
      <c r="I23" s="12">
        <v>26085</v>
      </c>
      <c r="J23" s="13">
        <v>2905</v>
      </c>
      <c r="K23" s="11">
        <v>44995</v>
      </c>
    </row>
    <row r="24" spans="1:11" s="24" customFormat="1" ht="90" customHeight="1">
      <c r="A24" s="15" t="s">
        <v>45</v>
      </c>
      <c r="B24" s="10" t="s">
        <v>47</v>
      </c>
      <c r="C24" s="17" t="s">
        <v>46</v>
      </c>
      <c r="D24" s="17" t="s">
        <v>46</v>
      </c>
      <c r="E24" s="12">
        <v>21700</v>
      </c>
      <c r="F24" s="12">
        <v>0</v>
      </c>
      <c r="G24" s="13">
        <v>21700</v>
      </c>
      <c r="H24" s="12">
        <v>21700</v>
      </c>
      <c r="I24" s="12">
        <v>0</v>
      </c>
      <c r="J24" s="13">
        <v>21700</v>
      </c>
      <c r="K24" s="11">
        <v>0</v>
      </c>
    </row>
    <row r="25" spans="1:11" s="24" customFormat="1" ht="90" customHeight="1">
      <c r="A25" s="15" t="s">
        <v>60</v>
      </c>
      <c r="B25" s="10" t="s">
        <v>44</v>
      </c>
      <c r="C25" s="17" t="s">
        <v>35</v>
      </c>
      <c r="D25" s="17" t="s">
        <v>35</v>
      </c>
      <c r="E25" s="12">
        <v>78980</v>
      </c>
      <c r="F25" s="12">
        <v>71080</v>
      </c>
      <c r="G25" s="13">
        <v>7900</v>
      </c>
      <c r="H25" s="11">
        <v>78975</v>
      </c>
      <c r="I25" s="11">
        <v>71077.5</v>
      </c>
      <c r="J25" s="11">
        <v>7897.5</v>
      </c>
      <c r="K25" s="12">
        <v>2.5</v>
      </c>
    </row>
    <row r="26" spans="1:11" s="25" customFormat="1" ht="19.5" customHeight="1">
      <c r="A26" s="20" t="s">
        <v>34</v>
      </c>
      <c r="B26" s="20"/>
      <c r="C26" s="8"/>
      <c r="D26" s="16"/>
      <c r="E26" s="6">
        <v>1383470</v>
      </c>
      <c r="F26" s="6">
        <f>SUM(F10:F25)</f>
        <v>1213620</v>
      </c>
      <c r="G26" s="7">
        <v>169850</v>
      </c>
      <c r="H26" s="8">
        <v>567539.66</v>
      </c>
      <c r="I26" s="8">
        <v>491248.69</v>
      </c>
      <c r="J26" s="8">
        <v>76290.97</v>
      </c>
      <c r="K26" s="6">
        <v>722371.31</v>
      </c>
    </row>
    <row r="27" spans="1:11" ht="12.75">
      <c r="A27" s="1"/>
      <c r="B27" s="1"/>
      <c r="C27" s="1"/>
      <c r="D27" s="1"/>
      <c r="E27" s="19"/>
      <c r="F27" s="19"/>
      <c r="G27" s="19"/>
      <c r="H27" s="1"/>
      <c r="I27" s="1"/>
      <c r="J27" s="1"/>
      <c r="K27" s="19"/>
    </row>
    <row r="28" spans="1:11" ht="15.75" customHeight="1">
      <c r="A28" s="4" t="s">
        <v>22</v>
      </c>
      <c r="B28" s="1"/>
      <c r="C28" s="1"/>
      <c r="D28" s="1"/>
      <c r="E28" s="1"/>
      <c r="F28" s="1"/>
      <c r="G28" s="38" t="s">
        <v>6</v>
      </c>
      <c r="H28" s="38"/>
      <c r="I28" s="38"/>
      <c r="J28" s="38"/>
      <c r="K28" s="2"/>
    </row>
    <row r="29" spans="1:11" ht="16.5" customHeight="1">
      <c r="A29" s="4" t="s">
        <v>19</v>
      </c>
      <c r="B29" s="3"/>
      <c r="C29" s="1" t="s">
        <v>53</v>
      </c>
      <c r="D29" s="1"/>
      <c r="E29" s="1"/>
      <c r="F29" s="6"/>
      <c r="G29" s="38"/>
      <c r="H29" s="38"/>
      <c r="I29" s="38"/>
      <c r="J29" s="38"/>
      <c r="K29" s="2"/>
    </row>
    <row r="30" spans="1:11" ht="10.5" customHeight="1">
      <c r="A30" s="1" t="s">
        <v>2</v>
      </c>
      <c r="B30" s="3"/>
      <c r="C30" s="3"/>
      <c r="D30" s="1"/>
      <c r="E30" s="1"/>
      <c r="F30" s="1"/>
      <c r="G30" s="38"/>
      <c r="H30" s="38"/>
      <c r="I30" s="38"/>
      <c r="J30" s="38"/>
      <c r="K30" s="2"/>
    </row>
    <row r="31" spans="1:11" ht="25.5" customHeight="1">
      <c r="A31" s="1" t="s">
        <v>21</v>
      </c>
      <c r="B31" s="1"/>
      <c r="C31" s="1" t="s">
        <v>23</v>
      </c>
      <c r="D31" s="1"/>
      <c r="E31" s="1"/>
      <c r="F31" s="1"/>
      <c r="G31" s="38"/>
      <c r="H31" s="38"/>
      <c r="I31" s="38"/>
      <c r="J31" s="38"/>
      <c r="K31" s="2"/>
    </row>
    <row r="32" spans="1:11" ht="12.75" customHeight="1">
      <c r="A32" s="1" t="s">
        <v>3</v>
      </c>
      <c r="B32" s="1"/>
      <c r="C32" s="1"/>
      <c r="D32" s="1"/>
      <c r="E32" s="1"/>
      <c r="F32" s="1"/>
      <c r="G32" s="38" t="s">
        <v>9</v>
      </c>
      <c r="H32" s="38"/>
      <c r="I32" s="38" t="s">
        <v>10</v>
      </c>
      <c r="J32" s="38"/>
      <c r="K32" s="2"/>
    </row>
    <row r="33" spans="1:11" ht="26.25" customHeight="1">
      <c r="A33" s="1" t="s">
        <v>18</v>
      </c>
      <c r="B33" s="1"/>
      <c r="C33" s="26" t="s">
        <v>24</v>
      </c>
      <c r="D33" s="27"/>
      <c r="E33" s="27"/>
      <c r="F33" s="1"/>
      <c r="G33" s="38" t="s">
        <v>7</v>
      </c>
      <c r="H33" s="38"/>
      <c r="I33" s="38" t="s">
        <v>8</v>
      </c>
      <c r="J33" s="38"/>
      <c r="K33" s="2"/>
    </row>
    <row r="34" spans="1:11" ht="12.75" customHeight="1">
      <c r="A34" s="1" t="s">
        <v>4</v>
      </c>
      <c r="B34" s="1"/>
      <c r="C34" s="1" t="s">
        <v>25</v>
      </c>
      <c r="D34" s="1"/>
      <c r="E34" s="1"/>
      <c r="F34" s="1"/>
      <c r="G34" s="2"/>
      <c r="H34" s="2"/>
      <c r="I34" s="2"/>
      <c r="J34" s="2"/>
      <c r="K34" s="2"/>
    </row>
    <row r="35" spans="1:11" ht="12.75" customHeight="1">
      <c r="A35" s="1" t="s">
        <v>61</v>
      </c>
      <c r="B35" s="1"/>
      <c r="C35" s="1"/>
      <c r="D35" s="1"/>
      <c r="E35" s="1"/>
      <c r="F35" s="1"/>
      <c r="G35" s="2"/>
      <c r="H35" s="2"/>
      <c r="I35" s="2"/>
      <c r="J35" s="2"/>
      <c r="K35" s="2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5">
    <mergeCell ref="G28:J31"/>
    <mergeCell ref="G33:H33"/>
    <mergeCell ref="I33:J33"/>
    <mergeCell ref="G32:H32"/>
    <mergeCell ref="I32:J32"/>
    <mergeCell ref="C33:E33"/>
    <mergeCell ref="A2:K2"/>
    <mergeCell ref="A3:K5"/>
    <mergeCell ref="A7:A9"/>
    <mergeCell ref="B7:B9"/>
    <mergeCell ref="K7:K9"/>
    <mergeCell ref="C7:C9"/>
    <mergeCell ref="D7:D9"/>
    <mergeCell ref="E7:G8"/>
    <mergeCell ref="H7:J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kom-25-1</cp:lastModifiedBy>
  <cp:lastPrinted>2014-10-02T11:22:44Z</cp:lastPrinted>
  <dcterms:created xsi:type="dcterms:W3CDTF">1996-10-08T23:32:33Z</dcterms:created>
  <dcterms:modified xsi:type="dcterms:W3CDTF">2014-10-02T11:24:30Z</dcterms:modified>
  <cp:category/>
  <cp:version/>
  <cp:contentType/>
  <cp:contentStatus/>
</cp:coreProperties>
</file>