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артал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<sst xmlns="http://schemas.openxmlformats.org/spreadsheetml/2006/main" count="31" uniqueCount="25">
  <si>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Наименование программы ( при ее наличии)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</si>
  <si>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</si>
  <si>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</si>
  <si>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</si>
  <si>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</si>
  <si>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</si>
  <si>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</si>
  <si>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</si>
  <si>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</si>
  <si>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</si>
  <si>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наименование ответсвенного исполнителя</t>
  </si>
  <si>
    <t>Заведующая финансовым сектором - главный бухгалтер Пасынкова Юлия Геннадьевна</t>
  </si>
  <si>
    <t>ИТОГО</t>
  </si>
  <si>
    <t>о реализации мероприятий муниципальной программы</t>
  </si>
  <si>
    <t>Мероприятие 1. Развитие и поддержка инициативы жителей населенных пунктов в решении вопросов местного значения</t>
  </si>
  <si>
    <t>Меропиятия, входящие в план мероприятий программы                          ( подпрогораммы)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</si>
  <si>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</si>
  <si>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за 1 квартал 2016 года (нарастающим итогом)</t>
  </si>
  <si>
    <t xml:space="preserve">Мероприятие 2. Повышение уровня защиты населенных пунктов и людей от чрезвычайных ситуаций, связанных с пожарами </t>
  </si>
  <si>
    <t>Мероприятие 3.Защита населения и территории от чрезвычайных ситуаций природного и техногенного характера, гражданская оборона</t>
  </si>
  <si>
    <t>Мероприятие 4.Благоустройство , озеленение и уборка территории</t>
  </si>
  <si>
    <t>Мероприятие 5.Организация уличного освещения Горского сельского поселения</t>
  </si>
  <si>
    <t>Мероприятие 6. Программа по борьбе с борщевиком Сосновского</t>
  </si>
  <si>
    <t>Мероприятие 7.Дорожное хозяйство</t>
  </si>
  <si>
    <t>Объем финасирования план на 2016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</si>
</sst>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184" fontId="1" fillId="0" borderId="2" xfId="0" applyNumberFormat="1" applyFont="1" applyBorder="1" applyAlignment="1">
      <alignment horizontal="center"/>
    </xf>
    <xf numFmtId="184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84" fontId="1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H20" sqref="H20:H21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>
      <c r="A2" s="12" t="s">
        <v>13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23.25" customHeight="1" thickBot="1">
      <c r="A3" s="13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2.75">
      <c r="A4" s="12" t="s">
        <v>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2.75">
      <c r="A5" s="12" t="s">
        <v>17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2.75">
      <c r="A6" s="15" t="s">
        <v>11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12.75">
      <c r="A7" s="16" t="s">
        <v>10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45" customHeight="1">
      <c r="A8" s="3" t="s">
        <v>0</v>
      </c>
      <c r="B8" s="3" t="s">
        <v>15</v>
      </c>
      <c r="C8" s="17" t="s">
        <v>24</v>
      </c>
      <c r="D8" s="17"/>
      <c r="E8" s="17"/>
      <c r="F8" s="17"/>
      <c r="G8" s="17"/>
      <c r="H8" s="17" t="s">
        <v>7</v>
      </c>
      <c r="I8" s="17"/>
      <c r="J8" s="17"/>
      <c r="K8" s="17"/>
      <c r="L8" s="17"/>
    </row>
    <row r="9" spans="1:12" ht="12.75">
      <c r="A9" s="4"/>
      <c r="B9" s="4"/>
      <c r="C9" s="4" t="s">
        <v>1</v>
      </c>
      <c r="D9" s="17" t="s">
        <v>2</v>
      </c>
      <c r="E9" s="17"/>
      <c r="F9" s="17"/>
      <c r="G9" s="17"/>
      <c r="H9" s="4" t="s">
        <v>1</v>
      </c>
      <c r="I9" s="17" t="s">
        <v>2</v>
      </c>
      <c r="J9" s="17"/>
      <c r="K9" s="17"/>
      <c r="L9" s="17"/>
    </row>
    <row r="10" spans="1:12" ht="12.75">
      <c r="A10" s="4"/>
      <c r="B10" s="4"/>
      <c r="C10" s="4"/>
      <c r="D10" s="4" t="s">
        <v>3</v>
      </c>
      <c r="E10" s="4" t="s">
        <v>4</v>
      </c>
      <c r="F10" s="4" t="s">
        <v>5</v>
      </c>
      <c r="G10" s="4" t="s">
        <v>6</v>
      </c>
      <c r="H10" s="4"/>
      <c r="I10" s="4" t="s">
        <v>3</v>
      </c>
      <c r="J10" s="4" t="s">
        <v>4</v>
      </c>
      <c r="K10" s="4" t="s">
        <v>5</v>
      </c>
      <c r="L10" s="4" t="s">
        <v>6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 customHeight="1">
      <c r="A12" s="19" t="str">
        <f>A3</f>
        <v>Создание условий для эффективного выполнения органами местного самоуправления своих полномочий на территории Горского сельского поселения </v>
      </c>
      <c r="B12" s="18" t="s">
        <v>14</v>
      </c>
      <c r="C12" s="22">
        <v>178</v>
      </c>
      <c r="D12" s="25">
        <v>0</v>
      </c>
      <c r="E12" s="25">
        <v>0</v>
      </c>
      <c r="F12" s="30">
        <f>C12</f>
        <v>178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</row>
    <row r="13" spans="1:12" ht="12.75">
      <c r="A13" s="20"/>
      <c r="B13" s="18"/>
      <c r="C13" s="23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27" customHeight="1">
      <c r="A14" s="20"/>
      <c r="B14" s="18"/>
      <c r="C14" s="24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57" customHeight="1">
      <c r="A15" s="20"/>
      <c r="B15" s="6" t="s">
        <v>18</v>
      </c>
      <c r="C15" s="9">
        <f>E15+F15</f>
        <v>102.6</v>
      </c>
      <c r="D15" s="5">
        <v>0</v>
      </c>
      <c r="E15" s="5">
        <v>100</v>
      </c>
      <c r="F15" s="5">
        <v>2.6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75.75" customHeight="1">
      <c r="A16" s="20"/>
      <c r="B16" s="6" t="s">
        <v>19</v>
      </c>
      <c r="C16" s="9">
        <f>E16+F16</f>
        <v>8.7</v>
      </c>
      <c r="D16" s="5">
        <v>0</v>
      </c>
      <c r="E16" s="5">
        <v>0</v>
      </c>
      <c r="F16" s="7">
        <v>8.7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49.5" customHeight="1">
      <c r="A17" s="20"/>
      <c r="B17" s="6" t="s">
        <v>20</v>
      </c>
      <c r="C17" s="10">
        <f>E17+F17</f>
        <v>777.08</v>
      </c>
      <c r="D17" s="33">
        <v>0</v>
      </c>
      <c r="E17" s="33">
        <v>642.58</v>
      </c>
      <c r="F17" s="8">
        <v>134.5</v>
      </c>
      <c r="G17" s="33">
        <v>0</v>
      </c>
      <c r="H17" s="33">
        <v>38.9</v>
      </c>
      <c r="I17" s="33">
        <v>0</v>
      </c>
      <c r="J17" s="33">
        <v>0</v>
      </c>
      <c r="K17" s="33">
        <v>38.9</v>
      </c>
      <c r="L17" s="33">
        <v>0</v>
      </c>
    </row>
    <row r="18" spans="1:12" ht="32.25" customHeight="1">
      <c r="A18" s="20"/>
      <c r="B18" s="11" t="s">
        <v>21</v>
      </c>
      <c r="C18" s="10">
        <v>70</v>
      </c>
      <c r="D18" s="33">
        <v>0</v>
      </c>
      <c r="E18" s="33">
        <v>0</v>
      </c>
      <c r="F18" s="8">
        <v>70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</row>
    <row r="19" spans="1:12" ht="32.25" customHeight="1">
      <c r="A19" s="20"/>
      <c r="B19" s="11" t="s">
        <v>22</v>
      </c>
      <c r="C19" s="10">
        <v>30</v>
      </c>
      <c r="D19" s="33">
        <v>0</v>
      </c>
      <c r="E19" s="33">
        <v>0</v>
      </c>
      <c r="F19" s="8">
        <v>30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</row>
    <row r="20" spans="1:12" ht="24" customHeight="1">
      <c r="A20" s="20"/>
      <c r="B20" s="31" t="s">
        <v>23</v>
      </c>
      <c r="C20" s="34">
        <f>E20+F20+G20</f>
        <v>3080.1</v>
      </c>
      <c r="D20" s="35">
        <v>0</v>
      </c>
      <c r="E20" s="35">
        <v>2881.6</v>
      </c>
      <c r="F20" s="35">
        <v>193.5</v>
      </c>
      <c r="G20" s="35">
        <v>5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</row>
    <row r="21" spans="1:12" ht="9.75" customHeight="1" hidden="1">
      <c r="A21" s="21"/>
      <c r="B21" s="32"/>
      <c r="C21" s="34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>
      <c r="A22" s="28" t="s">
        <v>12</v>
      </c>
      <c r="B22" s="29"/>
      <c r="C22" s="10">
        <f>SUM(C12:C21)</f>
        <v>4246.48</v>
      </c>
      <c r="D22" s="8">
        <f aca="true" t="shared" si="0" ref="D22:L22">SUM(D12:D21)</f>
        <v>0</v>
      </c>
      <c r="E22" s="10">
        <f t="shared" si="0"/>
        <v>3624.18</v>
      </c>
      <c r="F22" s="10">
        <f t="shared" si="0"/>
        <v>617.3</v>
      </c>
      <c r="G22" s="8">
        <f t="shared" si="0"/>
        <v>5</v>
      </c>
      <c r="H22" s="8">
        <f t="shared" si="0"/>
        <v>38.9</v>
      </c>
      <c r="I22" s="8">
        <f t="shared" si="0"/>
        <v>0</v>
      </c>
      <c r="J22" s="8">
        <f t="shared" si="0"/>
        <v>0</v>
      </c>
      <c r="K22" s="8">
        <f t="shared" si="0"/>
        <v>38.9</v>
      </c>
      <c r="L22" s="8">
        <f t="shared" si="0"/>
        <v>0</v>
      </c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mergeCells count="35">
    <mergeCell ref="J20:J21"/>
    <mergeCell ref="K20:K21"/>
    <mergeCell ref="L20:L21"/>
    <mergeCell ref="F20:F21"/>
    <mergeCell ref="G20:G21"/>
    <mergeCell ref="H20:H21"/>
    <mergeCell ref="I20:I21"/>
    <mergeCell ref="A22:B22"/>
    <mergeCell ref="J12:J14"/>
    <mergeCell ref="K12:K14"/>
    <mergeCell ref="L12:L14"/>
    <mergeCell ref="F12:F14"/>
    <mergeCell ref="G12:G14"/>
    <mergeCell ref="H12:H14"/>
    <mergeCell ref="I12:I14"/>
    <mergeCell ref="B20:B21"/>
    <mergeCell ref="C20:C21"/>
    <mergeCell ref="A12:A21"/>
    <mergeCell ref="C12:C14"/>
    <mergeCell ref="D12:D14"/>
    <mergeCell ref="E12:E14"/>
    <mergeCell ref="D20:D21"/>
    <mergeCell ref="E20:E21"/>
    <mergeCell ref="D9:G9"/>
    <mergeCell ref="H8:L8"/>
    <mergeCell ref="I9:L9"/>
    <mergeCell ref="B12:B14"/>
    <mergeCell ref="A5:L5"/>
    <mergeCell ref="A6:L6"/>
    <mergeCell ref="A7:L7"/>
    <mergeCell ref="C8:G8"/>
    <mergeCell ref="A1:L1"/>
    <mergeCell ref="A2:L2"/>
    <mergeCell ref="A3:L3"/>
    <mergeCell ref="A4:L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2015-02-27T05:28:26Z</cp:lastPrinted>
  <dcterms:created xsi:type="dcterms:W3CDTF">1996-10-08T23:32:33Z</dcterms:created>
  <dcterms:modified xsi:type="dcterms:W3CDTF">2016-06-01T09:47:26Z</dcterms:modified>
  <cp:category/>
  <cp:version/>
  <cp:contentType/>
  <cp:contentStatus/>
</cp:coreProperties>
</file>